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11100" windowHeight="6540" tabRatio="263" activeTab="1"/>
  </bookViews>
  <sheets>
    <sheet name="Tabela 13.1.1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<sst xmlns="http://schemas.openxmlformats.org/spreadsheetml/2006/main" count="72" uniqueCount="28">
  <si>
    <t>Mais de 2 a 3</t>
  </si>
  <si>
    <t>Domicílios particulares permanentes</t>
  </si>
  <si>
    <t>Sem declaração</t>
  </si>
  <si>
    <t>Total</t>
  </si>
  <si>
    <t>Até 1</t>
  </si>
  <si>
    <t>Mais de 1 a 2</t>
  </si>
  <si>
    <t>Mais de 3 a 5</t>
  </si>
  <si>
    <t>Mais de 5 a 10</t>
  </si>
  <si>
    <t>Mais de 20</t>
  </si>
  <si>
    <t>Mais de 10 a 20</t>
  </si>
  <si>
    <t>Urbana</t>
  </si>
  <si>
    <t>Rural</t>
  </si>
  <si>
    <t>Ceará</t>
  </si>
  <si>
    <t>699.59</t>
  </si>
  <si>
    <t>-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</si>
  <si>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</si>
  <si>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r>
      <t>Sem rendimento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(1)</t>
    </r>
  </si>
  <si>
    <t>Moradores em domicílios particulares permanentes (2)</t>
  </si>
  <si>
    <t>(1) Inclusive os domicílios cujos moradores receberam somente em benefícios.</t>
  </si>
  <si>
    <t>(2) Exclusive os moradores cuja condição no domicílio era pensionista, empregado doméstico ou parente do empregado doméstico.</t>
  </si>
  <si>
    <t>Classes de rendimento mensal domiciliar                                                                                                                                                          (salário mínimo)</t>
  </si>
  <si>
    <t>(continua)</t>
  </si>
  <si>
    <t>(conclusão)</t>
  </si>
  <si>
    <t>HABITAÇÃO E SANEAMENTO</t>
  </si>
  <si>
    <t>13.1  HABITAÇÃO</t>
  </si>
  <si>
    <t>Tabela 13.1.1  Domicílios particulares permanentes e moradores em domicílios particulares permanentes, segundo as classes de rendimento mensal domiciliar - Ceará e Região Metropolitana  de Fortaleza - 2009/2011-2012</t>
  </si>
  <si>
    <t>ANUÁRIO ESTATÍSTICO DO CEARÁ - 2013</t>
  </si>
  <si>
    <t>Fonte: Instituto Brasileiro de Geografia e Estatística (IBGE), Pesquisa Nacional por Amostra de Domicílios 2009, 2011 e 2012.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</si>
</sst>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.0_);_(* \(#,##0.0\);_(* &quot;-&quot;??_);_(@_)"/>
    <numFmt numFmtId="189" formatCode="_(* #,##0.000_);_(* \(#,##0.000\);_(* &quot;-&quot;??_);_(@_)"/>
    <numFmt numFmtId="190" formatCode="_(* #,##0_);_(* \(#,##0\);_(* &quot;-&quot;??_);_(@_)"/>
    <numFmt numFmtId="191" formatCode="_(* #,##0.0000_);_(* \(#,##0.0000\);_(* &quot;-&quot;??_);_(@_)"/>
    <numFmt numFmtId="192" formatCode="#,##0.000"/>
    <numFmt numFmtId="193" formatCode="#,##0_ ;\-#,##0\ "/>
  </numFmts>
  <fonts count="43">
    <font>
      <sz val="10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60" applyNumberFormat="1" applyFont="1" applyFill="1" applyBorder="1" applyAlignment="1">
      <alignment horizontal="right" vertical="center"/>
    </xf>
    <xf numFmtId="3" fontId="5" fillId="0" borderId="0" xfId="6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3" fontId="1" fillId="0" borderId="0" xfId="6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3" fontId="1" fillId="33" borderId="0" xfId="60" applyNumberFormat="1" applyFont="1" applyFill="1" applyBorder="1" applyAlignment="1">
      <alignment horizontal="right" vertical="center"/>
    </xf>
    <xf numFmtId="3" fontId="1" fillId="33" borderId="12" xfId="60" applyNumberFormat="1" applyFont="1" applyFill="1" applyBorder="1" applyAlignment="1">
      <alignment horizontal="right" vertical="center"/>
    </xf>
    <xf numFmtId="3" fontId="1" fillId="0" borderId="0" xfId="60" applyNumberFormat="1" applyFont="1" applyFill="1" applyBorder="1" applyAlignment="1">
      <alignment horizontal="right" vertical="center"/>
    </xf>
    <xf numFmtId="3" fontId="1" fillId="0" borderId="12" xfId="60" applyNumberFormat="1" applyFont="1" applyFill="1" applyBorder="1" applyAlignment="1">
      <alignment horizontal="right" vertical="center"/>
    </xf>
    <xf numFmtId="3" fontId="5" fillId="0" borderId="12" xfId="60" applyNumberFormat="1" applyFont="1" applyFill="1" applyBorder="1" applyAlignment="1">
      <alignment horizontal="right" vertical="center"/>
    </xf>
    <xf numFmtId="3" fontId="1" fillId="0" borderId="0" xfId="60" applyNumberFormat="1" applyFont="1" applyFill="1" applyAlignment="1">
      <alignment horizontal="right" vertical="center"/>
    </xf>
    <xf numFmtId="3" fontId="1" fillId="0" borderId="12" xfId="6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47625</xdr:rowOff>
    </xdr:from>
    <xdr:to>
      <xdr:col>12</xdr:col>
      <xdr:colOff>609600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PageLayoutView="0" workbookViewId="0" topLeftCell="A1">
      <selection activeCell="P17" sqref="P17"/>
    </sheetView>
  </sheetViews>
  <sheetFormatPr defaultColWidth="9.140625" defaultRowHeight="12.75" customHeight="1"/>
  <cols>
    <col min="1" max="1" width="14.57421875" style="1" customWidth="1"/>
    <col min="2" max="9" width="9.7109375" style="1" customWidth="1"/>
    <col min="10" max="13" width="9.7109375" style="2" customWidth="1"/>
    <col min="14" max="16384" width="9.140625" style="2" customWidth="1"/>
  </cols>
  <sheetData>
    <row r="1" spans="1:13" ht="19.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9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.7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 t="s">
        <v>21</v>
      </c>
    </row>
    <row r="6" spans="1:13" ht="15" customHeight="1">
      <c r="A6" s="34" t="s">
        <v>20</v>
      </c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" customHeight="1">
      <c r="A7" s="35"/>
      <c r="B7" s="28">
        <v>2009</v>
      </c>
      <c r="C7" s="28"/>
      <c r="D7" s="28"/>
      <c r="E7" s="28"/>
      <c r="F7" s="28">
        <v>2011</v>
      </c>
      <c r="G7" s="28"/>
      <c r="H7" s="28"/>
      <c r="I7" s="26"/>
      <c r="J7" s="28">
        <v>2012</v>
      </c>
      <c r="K7" s="28"/>
      <c r="L7" s="28"/>
      <c r="M7" s="26"/>
    </row>
    <row r="8" spans="1:13" ht="15" customHeight="1">
      <c r="A8" s="35"/>
      <c r="B8" s="28" t="s">
        <v>12</v>
      </c>
      <c r="C8" s="28"/>
      <c r="D8" s="28"/>
      <c r="E8" s="28" t="s">
        <v>15</v>
      </c>
      <c r="F8" s="28" t="s">
        <v>12</v>
      </c>
      <c r="G8" s="28"/>
      <c r="H8" s="28"/>
      <c r="I8" s="26" t="s">
        <v>15</v>
      </c>
      <c r="J8" s="28" t="s">
        <v>12</v>
      </c>
      <c r="K8" s="28"/>
      <c r="L8" s="28"/>
      <c r="M8" s="26" t="s">
        <v>15</v>
      </c>
    </row>
    <row r="9" spans="1:13" ht="15" customHeight="1">
      <c r="A9" s="36"/>
      <c r="B9" s="14" t="s">
        <v>3</v>
      </c>
      <c r="C9" s="14" t="s">
        <v>10</v>
      </c>
      <c r="D9" s="14" t="s">
        <v>11</v>
      </c>
      <c r="E9" s="31"/>
      <c r="F9" s="14" t="s">
        <v>3</v>
      </c>
      <c r="G9" s="14" t="s">
        <v>10</v>
      </c>
      <c r="H9" s="14" t="s">
        <v>11</v>
      </c>
      <c r="I9" s="27"/>
      <c r="J9" s="14" t="s">
        <v>3</v>
      </c>
      <c r="K9" s="14" t="s">
        <v>10</v>
      </c>
      <c r="L9" s="14" t="s">
        <v>11</v>
      </c>
      <c r="M9" s="27"/>
    </row>
    <row r="10" spans="1:13" s="4" customFormat="1" ht="19.5" customHeight="1">
      <c r="A10" s="16" t="s">
        <v>3</v>
      </c>
      <c r="B10" s="18">
        <v>2392684</v>
      </c>
      <c r="C10" s="20">
        <v>1890298</v>
      </c>
      <c r="D10" s="20">
        <v>502386</v>
      </c>
      <c r="E10" s="20">
        <v>1019374</v>
      </c>
      <c r="F10" s="15">
        <v>2560623</v>
      </c>
      <c r="G10" s="7">
        <v>1902366</v>
      </c>
      <c r="H10" s="7">
        <v>658257</v>
      </c>
      <c r="I10" s="7">
        <v>1105895</v>
      </c>
      <c r="J10" s="7">
        <v>2595788</v>
      </c>
      <c r="K10" s="7">
        <v>1942949</v>
      </c>
      <c r="L10" s="7">
        <f>J10-K10</f>
        <v>652839</v>
      </c>
      <c r="M10" s="7">
        <v>1139615</v>
      </c>
    </row>
    <row r="11" spans="1:13" s="4" customFormat="1" ht="19.5" customHeight="1">
      <c r="A11" s="3" t="s">
        <v>4</v>
      </c>
      <c r="B11" s="18">
        <v>583123</v>
      </c>
      <c r="C11" s="20">
        <v>392926</v>
      </c>
      <c r="D11" s="20">
        <v>190197</v>
      </c>
      <c r="E11" s="8">
        <v>160028</v>
      </c>
      <c r="F11" s="15">
        <v>635899</v>
      </c>
      <c r="G11" s="23">
        <v>379321</v>
      </c>
      <c r="H11" s="7">
        <v>256578</v>
      </c>
      <c r="I11" s="8">
        <v>161449</v>
      </c>
      <c r="J11" s="8">
        <v>614251</v>
      </c>
      <c r="K11" s="23">
        <v>364961</v>
      </c>
      <c r="L11" s="7">
        <f aca="true" t="shared" si="0" ref="L11:L19">J11-K11</f>
        <v>249290</v>
      </c>
      <c r="M11" s="7">
        <v>163907</v>
      </c>
    </row>
    <row r="12" spans="1:13" s="4" customFormat="1" ht="19.5" customHeight="1">
      <c r="A12" s="3" t="s">
        <v>5</v>
      </c>
      <c r="B12" s="18">
        <v>697649</v>
      </c>
      <c r="C12" s="20">
        <v>543738</v>
      </c>
      <c r="D12" s="20">
        <v>153911</v>
      </c>
      <c r="E12" s="8">
        <v>272501</v>
      </c>
      <c r="F12" s="15">
        <v>765740</v>
      </c>
      <c r="G12" s="23">
        <v>538213</v>
      </c>
      <c r="H12" s="7">
        <v>227527</v>
      </c>
      <c r="I12" s="8">
        <v>291992</v>
      </c>
      <c r="J12" s="8">
        <v>776701</v>
      </c>
      <c r="K12" s="23">
        <v>564321</v>
      </c>
      <c r="L12" s="7">
        <f t="shared" si="0"/>
        <v>212380</v>
      </c>
      <c r="M12" s="7">
        <v>309261</v>
      </c>
    </row>
    <row r="13" spans="1:13" s="4" customFormat="1" ht="19.5" customHeight="1">
      <c r="A13" s="3" t="s">
        <v>0</v>
      </c>
      <c r="B13" s="18">
        <v>443135</v>
      </c>
      <c r="C13" s="20">
        <v>355383</v>
      </c>
      <c r="D13" s="20">
        <v>87752</v>
      </c>
      <c r="E13" s="8">
        <v>186730</v>
      </c>
      <c r="F13" s="15">
        <v>460563</v>
      </c>
      <c r="G13" s="23">
        <v>357672</v>
      </c>
      <c r="H13" s="7">
        <v>102891</v>
      </c>
      <c r="I13" s="8">
        <v>216525</v>
      </c>
      <c r="J13" s="8">
        <v>463099</v>
      </c>
      <c r="K13" s="23">
        <v>359132</v>
      </c>
      <c r="L13" s="7">
        <f t="shared" si="0"/>
        <v>103967</v>
      </c>
      <c r="M13" s="7">
        <v>226322</v>
      </c>
    </row>
    <row r="14" spans="1:13" s="4" customFormat="1" ht="19.5" customHeight="1">
      <c r="A14" s="3" t="s">
        <v>6</v>
      </c>
      <c r="B14" s="18">
        <v>329273</v>
      </c>
      <c r="C14" s="20">
        <v>279232</v>
      </c>
      <c r="D14" s="20">
        <v>50041</v>
      </c>
      <c r="E14" s="8">
        <v>172257</v>
      </c>
      <c r="F14" s="15">
        <v>325676</v>
      </c>
      <c r="G14" s="23">
        <v>283983</v>
      </c>
      <c r="H14" s="7">
        <v>41693</v>
      </c>
      <c r="I14" s="8">
        <v>186913</v>
      </c>
      <c r="J14" s="8">
        <v>353978</v>
      </c>
      <c r="K14" s="23">
        <v>304933</v>
      </c>
      <c r="L14" s="7">
        <f t="shared" si="0"/>
        <v>49045</v>
      </c>
      <c r="M14" s="7">
        <v>190210</v>
      </c>
    </row>
    <row r="15" spans="1:13" s="4" customFormat="1" ht="19.5" customHeight="1">
      <c r="A15" s="3" t="s">
        <v>7</v>
      </c>
      <c r="B15" s="18">
        <v>182120</v>
      </c>
      <c r="C15" s="20">
        <v>174093</v>
      </c>
      <c r="D15" s="20">
        <v>8027</v>
      </c>
      <c r="E15" s="8">
        <v>117376</v>
      </c>
      <c r="F15" s="15">
        <v>185437</v>
      </c>
      <c r="G15" s="23">
        <v>174595</v>
      </c>
      <c r="H15" s="7">
        <v>10842</v>
      </c>
      <c r="I15" s="8">
        <v>132804</v>
      </c>
      <c r="J15" s="8">
        <v>186859</v>
      </c>
      <c r="K15" s="23">
        <v>174953</v>
      </c>
      <c r="L15" s="7">
        <f t="shared" si="0"/>
        <v>11906</v>
      </c>
      <c r="M15" s="7">
        <v>127489</v>
      </c>
    </row>
    <row r="16" spans="1:13" s="4" customFormat="1" ht="19.5" customHeight="1">
      <c r="A16" s="3" t="s">
        <v>9</v>
      </c>
      <c r="B16" s="18">
        <v>73594</v>
      </c>
      <c r="C16" s="20">
        <v>72574</v>
      </c>
      <c r="D16" s="20">
        <v>1020</v>
      </c>
      <c r="E16" s="8">
        <v>61359</v>
      </c>
      <c r="F16" s="15">
        <v>65624</v>
      </c>
      <c r="G16" s="23">
        <v>64622</v>
      </c>
      <c r="H16" s="7">
        <v>1002</v>
      </c>
      <c r="I16" s="8">
        <v>46482</v>
      </c>
      <c r="J16" s="8">
        <v>72092</v>
      </c>
      <c r="K16" s="23">
        <v>70044</v>
      </c>
      <c r="L16" s="7">
        <f t="shared" si="0"/>
        <v>2048</v>
      </c>
      <c r="M16" s="7">
        <v>50253</v>
      </c>
    </row>
    <row r="17" spans="1:13" s="4" customFormat="1" ht="19.5" customHeight="1">
      <c r="A17" s="3" t="s">
        <v>8</v>
      </c>
      <c r="B17" s="18">
        <v>28722</v>
      </c>
      <c r="C17" s="20">
        <v>28722</v>
      </c>
      <c r="D17" s="20" t="s">
        <v>14</v>
      </c>
      <c r="E17" s="8">
        <v>23116</v>
      </c>
      <c r="F17" s="15">
        <v>33358</v>
      </c>
      <c r="G17" s="23">
        <v>33358</v>
      </c>
      <c r="H17" s="15" t="s">
        <v>14</v>
      </c>
      <c r="I17" s="8">
        <v>25154</v>
      </c>
      <c r="J17" s="8">
        <v>26757</v>
      </c>
      <c r="K17" s="23">
        <v>26075</v>
      </c>
      <c r="L17" s="7">
        <f t="shared" si="0"/>
        <v>682</v>
      </c>
      <c r="M17" s="7">
        <v>17203</v>
      </c>
    </row>
    <row r="18" spans="1:13" s="4" customFormat="1" ht="19.5" customHeight="1">
      <c r="A18" s="3" t="s">
        <v>16</v>
      </c>
      <c r="B18" s="18">
        <v>26618</v>
      </c>
      <c r="C18" s="20">
        <v>22828</v>
      </c>
      <c r="D18" s="20">
        <v>3790</v>
      </c>
      <c r="E18" s="8">
        <v>14891</v>
      </c>
      <c r="F18" s="15">
        <v>40889</v>
      </c>
      <c r="G18" s="23">
        <v>34054</v>
      </c>
      <c r="H18" s="7">
        <v>6835</v>
      </c>
      <c r="I18" s="8">
        <v>20381</v>
      </c>
      <c r="J18" s="8">
        <v>30171</v>
      </c>
      <c r="K18" s="23">
        <v>23691</v>
      </c>
      <c r="L18" s="7">
        <f t="shared" si="0"/>
        <v>6480</v>
      </c>
      <c r="M18" s="7">
        <v>16523</v>
      </c>
    </row>
    <row r="19" spans="1:13" s="4" customFormat="1" ht="19.5" customHeight="1">
      <c r="A19" s="3" t="s">
        <v>2</v>
      </c>
      <c r="B19" s="19">
        <v>28450</v>
      </c>
      <c r="C19" s="21">
        <v>20802</v>
      </c>
      <c r="D19" s="21">
        <v>7648</v>
      </c>
      <c r="E19" s="22">
        <v>11116</v>
      </c>
      <c r="F19" s="15">
        <v>47437</v>
      </c>
      <c r="G19" s="15">
        <v>36548</v>
      </c>
      <c r="H19" s="7">
        <v>10889</v>
      </c>
      <c r="I19" s="8">
        <v>24195</v>
      </c>
      <c r="J19" s="8">
        <v>71880</v>
      </c>
      <c r="K19" s="15">
        <v>54839</v>
      </c>
      <c r="L19" s="7">
        <f t="shared" si="0"/>
        <v>17041</v>
      </c>
      <c r="M19" s="7">
        <v>38447</v>
      </c>
    </row>
    <row r="20" spans="1:13" s="6" customFormat="1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</row>
    <row r="21" spans="1:9" s="6" customFormat="1" ht="12.7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11" s="6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sheetProtection/>
  <mergeCells count="14">
    <mergeCell ref="A6:A9"/>
    <mergeCell ref="A4:M4"/>
    <mergeCell ref="J7:M7"/>
    <mergeCell ref="J8:L8"/>
    <mergeCell ref="M8:M9"/>
    <mergeCell ref="F7:I7"/>
    <mergeCell ref="F8:H8"/>
    <mergeCell ref="I8:I9"/>
    <mergeCell ref="A1:M1"/>
    <mergeCell ref="A2:M2"/>
    <mergeCell ref="E8:E9"/>
    <mergeCell ref="B7:E7"/>
    <mergeCell ref="B8:D8"/>
    <mergeCell ref="B6:M6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zoomScalePageLayoutView="0" workbookViewId="0" topLeftCell="A1">
      <selection activeCell="A4" sqref="A4:M4"/>
    </sheetView>
  </sheetViews>
  <sheetFormatPr defaultColWidth="9.140625" defaultRowHeight="12.75" customHeight="1"/>
  <cols>
    <col min="1" max="1" width="14.57421875" style="1" customWidth="1"/>
    <col min="2" max="9" width="9.7109375" style="1" customWidth="1"/>
    <col min="10" max="13" width="9.7109375" style="2" customWidth="1"/>
    <col min="14" max="16384" width="9.140625" style="2" customWidth="1"/>
  </cols>
  <sheetData>
    <row r="1" spans="1:13" ht="19.5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9.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 customHeigh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4.75" customHeight="1">
      <c r="A4" s="37" t="s">
        <v>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7" t="s">
        <v>22</v>
      </c>
    </row>
    <row r="6" spans="1:13" ht="15" customHeight="1">
      <c r="A6" s="34" t="s">
        <v>20</v>
      </c>
      <c r="B6" s="32" t="s">
        <v>17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ht="15" customHeight="1">
      <c r="A7" s="35"/>
      <c r="B7" s="28">
        <v>2009</v>
      </c>
      <c r="C7" s="28"/>
      <c r="D7" s="28"/>
      <c r="E7" s="28"/>
      <c r="F7" s="28">
        <v>2011</v>
      </c>
      <c r="G7" s="28"/>
      <c r="H7" s="28"/>
      <c r="I7" s="26"/>
      <c r="J7" s="28">
        <v>2012</v>
      </c>
      <c r="K7" s="28"/>
      <c r="L7" s="28"/>
      <c r="M7" s="26"/>
    </row>
    <row r="8" spans="1:13" ht="15" customHeight="1">
      <c r="A8" s="35"/>
      <c r="B8" s="28" t="s">
        <v>12</v>
      </c>
      <c r="C8" s="28"/>
      <c r="D8" s="28"/>
      <c r="E8" s="28" t="s">
        <v>15</v>
      </c>
      <c r="F8" s="28" t="s">
        <v>12</v>
      </c>
      <c r="G8" s="28"/>
      <c r="H8" s="28"/>
      <c r="I8" s="26" t="s">
        <v>15</v>
      </c>
      <c r="J8" s="28" t="s">
        <v>12</v>
      </c>
      <c r="K8" s="28"/>
      <c r="L8" s="28"/>
      <c r="M8" s="26" t="s">
        <v>15</v>
      </c>
    </row>
    <row r="9" spans="1:13" ht="15" customHeight="1">
      <c r="A9" s="36"/>
      <c r="B9" s="14" t="s">
        <v>3</v>
      </c>
      <c r="C9" s="14" t="s">
        <v>10</v>
      </c>
      <c r="D9" s="14" t="s">
        <v>11</v>
      </c>
      <c r="E9" s="31"/>
      <c r="F9" s="14" t="s">
        <v>3</v>
      </c>
      <c r="G9" s="14" t="s">
        <v>10</v>
      </c>
      <c r="H9" s="14" t="s">
        <v>11</v>
      </c>
      <c r="I9" s="27"/>
      <c r="J9" s="14" t="s">
        <v>3</v>
      </c>
      <c r="K9" s="14" t="s">
        <v>10</v>
      </c>
      <c r="L9" s="14" t="s">
        <v>11</v>
      </c>
      <c r="M9" s="27"/>
    </row>
    <row r="10" spans="1:13" s="4" customFormat="1" ht="19.5" customHeight="1">
      <c r="A10" s="16" t="s">
        <v>3</v>
      </c>
      <c r="B10" s="18">
        <v>8521717</v>
      </c>
      <c r="C10" s="20">
        <v>6576572</v>
      </c>
      <c r="D10" s="20">
        <v>1945145</v>
      </c>
      <c r="E10" s="20">
        <v>3551993</v>
      </c>
      <c r="F10" s="15">
        <v>8649774</v>
      </c>
      <c r="G10" s="7">
        <v>6313563</v>
      </c>
      <c r="H10" s="7">
        <v>2336211</v>
      </c>
      <c r="I10" s="7">
        <v>2927866</v>
      </c>
      <c r="J10" s="25">
        <v>8721653</v>
      </c>
      <c r="K10" s="25">
        <v>6403097</v>
      </c>
      <c r="L10" s="25">
        <v>2318556</v>
      </c>
      <c r="M10" s="25">
        <v>3758103</v>
      </c>
    </row>
    <row r="11" spans="1:13" s="4" customFormat="1" ht="19.5" customHeight="1">
      <c r="A11" s="3" t="s">
        <v>4</v>
      </c>
      <c r="B11" s="18">
        <v>1834964</v>
      </c>
      <c r="C11" s="23">
        <v>1140736</v>
      </c>
      <c r="D11" s="20">
        <v>694228</v>
      </c>
      <c r="E11" s="8">
        <v>460116</v>
      </c>
      <c r="F11" s="15">
        <v>1916205</v>
      </c>
      <c r="G11" s="23">
        <v>1035077</v>
      </c>
      <c r="H11" s="7">
        <v>881128</v>
      </c>
      <c r="I11" s="8">
        <v>423172</v>
      </c>
      <c r="J11" s="25">
        <v>1760141</v>
      </c>
      <c r="K11" s="25">
        <v>931350</v>
      </c>
      <c r="L11" s="25">
        <v>828791</v>
      </c>
      <c r="M11" s="25">
        <v>409767</v>
      </c>
    </row>
    <row r="12" spans="1:13" s="4" customFormat="1" ht="19.5" customHeight="1">
      <c r="A12" s="3" t="s">
        <v>5</v>
      </c>
      <c r="B12" s="18">
        <v>2433475</v>
      </c>
      <c r="C12" s="23">
        <v>1856447</v>
      </c>
      <c r="D12" s="20">
        <v>577028</v>
      </c>
      <c r="E12" s="8">
        <v>928662</v>
      </c>
      <c r="F12" s="15">
        <v>2496165</v>
      </c>
      <c r="G12" s="23">
        <v>1703511</v>
      </c>
      <c r="H12" s="7">
        <v>792654</v>
      </c>
      <c r="I12" s="8">
        <v>917044</v>
      </c>
      <c r="J12" s="25">
        <v>2511305</v>
      </c>
      <c r="K12" s="25">
        <v>1781035</v>
      </c>
      <c r="L12" s="25">
        <v>730270</v>
      </c>
      <c r="M12" s="25">
        <v>949352</v>
      </c>
    </row>
    <row r="13" spans="1:13" s="4" customFormat="1" ht="19.5" customHeight="1">
      <c r="A13" s="3" t="s">
        <v>0</v>
      </c>
      <c r="B13" s="18">
        <v>1650690</v>
      </c>
      <c r="C13" s="23">
        <v>1300833</v>
      </c>
      <c r="D13" s="20">
        <v>349857</v>
      </c>
      <c r="E13" s="8">
        <v>679073</v>
      </c>
      <c r="F13" s="15">
        <v>1649866</v>
      </c>
      <c r="G13" s="23">
        <v>1269014</v>
      </c>
      <c r="H13" s="7">
        <v>380852</v>
      </c>
      <c r="I13" s="8">
        <v>768021</v>
      </c>
      <c r="J13" s="25">
        <v>1670012</v>
      </c>
      <c r="K13" s="25">
        <v>1281791</v>
      </c>
      <c r="L13" s="25">
        <v>388221</v>
      </c>
      <c r="M13" s="25">
        <v>800679</v>
      </c>
    </row>
    <row r="14" spans="1:13" s="4" customFormat="1" ht="19.5" customHeight="1">
      <c r="A14" s="3" t="s">
        <v>6</v>
      </c>
      <c r="B14" s="18">
        <v>1358202</v>
      </c>
      <c r="C14" s="23">
        <v>1114619</v>
      </c>
      <c r="D14" s="20">
        <v>243583</v>
      </c>
      <c r="E14" s="8">
        <v>657258</v>
      </c>
      <c r="F14" s="15">
        <v>1240328</v>
      </c>
      <c r="G14" s="23">
        <v>1067966</v>
      </c>
      <c r="H14" s="7">
        <v>172362</v>
      </c>
      <c r="I14" s="8" t="s">
        <v>13</v>
      </c>
      <c r="J14" s="25">
        <v>1373475</v>
      </c>
      <c r="K14" s="25">
        <v>1149371</v>
      </c>
      <c r="L14" s="25">
        <v>224104</v>
      </c>
      <c r="M14" s="25">
        <v>715668</v>
      </c>
    </row>
    <row r="15" spans="1:13" s="4" customFormat="1" ht="19.5" customHeight="1">
      <c r="A15" s="3" t="s">
        <v>7</v>
      </c>
      <c r="B15" s="18">
        <v>716039</v>
      </c>
      <c r="C15" s="23">
        <v>676530</v>
      </c>
      <c r="D15" s="20">
        <v>39509</v>
      </c>
      <c r="E15" s="8">
        <v>452999</v>
      </c>
      <c r="F15" s="15">
        <v>713614</v>
      </c>
      <c r="G15" s="23">
        <v>662317</v>
      </c>
      <c r="H15" s="7">
        <v>51297</v>
      </c>
      <c r="I15" s="8">
        <v>513313</v>
      </c>
      <c r="J15" s="25">
        <v>734168</v>
      </c>
      <c r="K15" s="25">
        <v>669516</v>
      </c>
      <c r="L15" s="25">
        <v>64652</v>
      </c>
      <c r="M15" s="25">
        <v>477592</v>
      </c>
    </row>
    <row r="16" spans="1:13" s="4" customFormat="1" ht="19.5" customHeight="1">
      <c r="A16" s="3" t="s">
        <v>9</v>
      </c>
      <c r="B16" s="18">
        <v>264942</v>
      </c>
      <c r="C16" s="23">
        <v>261884</v>
      </c>
      <c r="D16" s="20">
        <v>3058</v>
      </c>
      <c r="E16" s="8">
        <v>225179</v>
      </c>
      <c r="F16" s="15">
        <v>240032</v>
      </c>
      <c r="G16" s="23">
        <v>236661</v>
      </c>
      <c r="H16" s="7">
        <v>3371</v>
      </c>
      <c r="I16" s="8">
        <v>170988</v>
      </c>
      <c r="J16" s="25">
        <v>263363</v>
      </c>
      <c r="K16" s="25">
        <v>255854</v>
      </c>
      <c r="L16" s="25">
        <v>7509</v>
      </c>
      <c r="M16" s="25">
        <v>179421</v>
      </c>
    </row>
    <row r="17" spans="1:13" s="4" customFormat="1" ht="19.5" customHeight="1">
      <c r="A17" s="3" t="s">
        <v>8</v>
      </c>
      <c r="B17" s="18">
        <v>97644</v>
      </c>
      <c r="C17" s="23">
        <v>97644</v>
      </c>
      <c r="D17" s="20" t="s">
        <v>14</v>
      </c>
      <c r="E17" s="8">
        <v>79804</v>
      </c>
      <c r="F17" s="15">
        <v>124934</v>
      </c>
      <c r="G17" s="23">
        <v>124934</v>
      </c>
      <c r="H17" s="15" t="s">
        <v>14</v>
      </c>
      <c r="I17" s="8">
        <v>95540</v>
      </c>
      <c r="J17" s="25">
        <v>89739</v>
      </c>
      <c r="K17" s="25">
        <v>89057</v>
      </c>
      <c r="L17" s="25">
        <v>682</v>
      </c>
      <c r="M17" s="25">
        <v>57669</v>
      </c>
    </row>
    <row r="18" spans="1:13" s="4" customFormat="1" ht="19.5" customHeight="1">
      <c r="A18" s="3" t="s">
        <v>16</v>
      </c>
      <c r="B18" s="18">
        <v>59085</v>
      </c>
      <c r="C18" s="23">
        <v>51282</v>
      </c>
      <c r="D18" s="20">
        <v>7803</v>
      </c>
      <c r="E18" s="8">
        <v>31556</v>
      </c>
      <c r="F18" s="15">
        <v>82460</v>
      </c>
      <c r="G18" s="23">
        <v>70154</v>
      </c>
      <c r="H18" s="7">
        <v>12306</v>
      </c>
      <c r="I18" s="8">
        <v>40759</v>
      </c>
      <c r="J18" s="25">
        <v>60348</v>
      </c>
      <c r="K18" s="25">
        <v>50457</v>
      </c>
      <c r="L18" s="25">
        <v>9891</v>
      </c>
      <c r="M18" s="25">
        <v>33052</v>
      </c>
    </row>
    <row r="19" spans="1:13" s="4" customFormat="1" ht="19.5" customHeight="1">
      <c r="A19" s="3" t="s">
        <v>2</v>
      </c>
      <c r="B19" s="19">
        <v>106676</v>
      </c>
      <c r="C19" s="24">
        <v>76597</v>
      </c>
      <c r="D19" s="21">
        <v>30079</v>
      </c>
      <c r="E19" s="22">
        <v>37346</v>
      </c>
      <c r="F19" s="15">
        <v>186170</v>
      </c>
      <c r="G19" s="15">
        <v>143929</v>
      </c>
      <c r="H19" s="7">
        <v>42241</v>
      </c>
      <c r="I19" s="8">
        <v>94569</v>
      </c>
      <c r="J19" s="25">
        <v>259102</v>
      </c>
      <c r="K19" s="25">
        <v>194666</v>
      </c>
      <c r="L19" s="25">
        <v>64436</v>
      </c>
      <c r="M19" s="25">
        <v>134903</v>
      </c>
    </row>
    <row r="20" spans="1:13" s="6" customFormat="1" ht="15" customHeight="1">
      <c r="A20" s="12" t="s">
        <v>27</v>
      </c>
      <c r="B20" s="12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</row>
    <row r="21" spans="1:9" s="6" customFormat="1" ht="12.75" customHeight="1">
      <c r="A21" s="5" t="s">
        <v>18</v>
      </c>
      <c r="B21" s="5"/>
      <c r="C21" s="5"/>
      <c r="D21" s="5"/>
      <c r="E21" s="5"/>
      <c r="F21" s="5"/>
      <c r="G21" s="5"/>
      <c r="H21" s="5"/>
      <c r="I21" s="5"/>
    </row>
    <row r="22" spans="1:9" s="6" customFormat="1" ht="12.75" customHeight="1">
      <c r="A22" s="5" t="s">
        <v>19</v>
      </c>
      <c r="B22" s="5"/>
      <c r="C22" s="5"/>
      <c r="D22" s="5"/>
      <c r="E22" s="5"/>
      <c r="F22" s="5"/>
      <c r="G22" s="5"/>
      <c r="H22" s="5"/>
      <c r="I22" s="5"/>
    </row>
    <row r="27" spans="3:12" ht="12.75" customHeight="1"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3:12" ht="12.75" customHeight="1"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3:12" ht="12.75" customHeight="1"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0:12" ht="12.75" customHeight="1">
      <c r="J30" s="1"/>
      <c r="K30" s="1"/>
      <c r="L30" s="1"/>
    </row>
    <row r="31" spans="10:12" ht="12.75" customHeight="1">
      <c r="J31" s="1"/>
      <c r="K31" s="1"/>
      <c r="L31" s="1"/>
    </row>
    <row r="32" spans="10:12" ht="12.75" customHeight="1">
      <c r="J32" s="1"/>
      <c r="K32" s="1"/>
      <c r="L32" s="1"/>
    </row>
  </sheetData>
  <sheetProtection/>
  <mergeCells count="14">
    <mergeCell ref="A1:M1"/>
    <mergeCell ref="A6:A9"/>
    <mergeCell ref="B6:M6"/>
    <mergeCell ref="B7:E7"/>
    <mergeCell ref="J7:M7"/>
    <mergeCell ref="B8:D8"/>
    <mergeCell ref="E8:E9"/>
    <mergeCell ref="J8:L8"/>
    <mergeCell ref="F7:I7"/>
    <mergeCell ref="F8:H8"/>
    <mergeCell ref="I8:I9"/>
    <mergeCell ref="M8:M9"/>
    <mergeCell ref="A2:M2"/>
    <mergeCell ref="A4:M4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Cristina</cp:lastModifiedBy>
  <cp:lastPrinted>2013-07-01T15:34:08Z</cp:lastPrinted>
  <dcterms:created xsi:type="dcterms:W3CDTF">2003-07-17T01:06:02Z</dcterms:created>
  <dcterms:modified xsi:type="dcterms:W3CDTF">2014-02-21T04:20:44Z</dcterms:modified>
  <cp:category/>
  <cp:version/>
  <cp:contentType/>
  <cp:contentStatus/>
</cp:coreProperties>
</file>